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8_{F8416799-F567-49F8-BC27-87E90F156553}" xr6:coauthVersionLast="47" xr6:coauthVersionMax="47" xr10:uidLastSave="{00000000-0000-0000-0000-000000000000}"/>
  <bookViews>
    <workbookView xWindow="3030" yWindow="3030" windowWidth="21600" windowHeight="11385" activeTab="1" xr2:uid="{A25F861F-152A-4427-82C0-E2D96679C7D4}"/>
  </bookViews>
  <sheets>
    <sheet name="差込データ" sheetId="1" r:id="rId1"/>
    <sheet name="ラベル10" sheetId="2" r:id="rId2"/>
  </sheets>
  <definedNames>
    <definedName name="_xlnm.Print_Area" localSheetId="1">ラベル10!$B$8:$C$37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A37" i="2"/>
  <c r="D36" i="2"/>
  <c r="A36" i="2"/>
  <c r="D35" i="2"/>
  <c r="A35" i="2"/>
  <c r="D34" i="2"/>
  <c r="A34" i="2"/>
  <c r="D33" i="2"/>
  <c r="A33" i="2"/>
  <c r="B33" i="2" s="1"/>
  <c r="D31" i="2"/>
  <c r="A31" i="2"/>
  <c r="D30" i="2"/>
  <c r="A30" i="2"/>
  <c r="D29" i="2"/>
  <c r="A29" i="2"/>
  <c r="D28" i="2"/>
  <c r="A28" i="2"/>
  <c r="D27" i="2"/>
  <c r="A27" i="2"/>
  <c r="B27" i="2" s="1"/>
  <c r="D25" i="2"/>
  <c r="A25" i="2"/>
  <c r="D24" i="2"/>
  <c r="A24" i="2"/>
  <c r="D23" i="2"/>
  <c r="A23" i="2"/>
  <c r="D22" i="2"/>
  <c r="A22" i="2"/>
  <c r="D21" i="2"/>
  <c r="A21" i="2"/>
  <c r="B21" i="2" s="1"/>
  <c r="D19" i="2"/>
  <c r="A19" i="2"/>
  <c r="D18" i="2"/>
  <c r="A18" i="2"/>
  <c r="D17" i="2"/>
  <c r="A17" i="2"/>
  <c r="D16" i="2"/>
  <c r="A16" i="2"/>
  <c r="D15" i="2"/>
  <c r="A15" i="2"/>
  <c r="B15" i="2" s="1"/>
  <c r="D13" i="2"/>
  <c r="D12" i="2"/>
  <c r="D11" i="2"/>
  <c r="D10" i="2"/>
  <c r="D9" i="2"/>
  <c r="A13" i="2"/>
  <c r="B13" i="2" s="1"/>
  <c r="A12" i="2"/>
  <c r="B12" i="2" s="1"/>
  <c r="A11" i="2"/>
  <c r="B11" i="2" s="1"/>
  <c r="A10" i="2"/>
  <c r="B10" i="2" s="1"/>
  <c r="A9" i="2"/>
  <c r="B3" i="2"/>
  <c r="B4" i="2"/>
  <c r="B5" i="2"/>
  <c r="B6" i="2"/>
  <c r="B2" i="2"/>
  <c r="D8" i="2"/>
  <c r="C13" i="2" s="1"/>
  <c r="B9" i="2"/>
  <c r="B19" i="2" l="1"/>
  <c r="C9" i="2"/>
  <c r="C11" i="2"/>
  <c r="A14" i="2"/>
  <c r="B16" i="2" s="1"/>
  <c r="C10" i="2"/>
  <c r="C12" i="2"/>
  <c r="B18" i="2" l="1"/>
  <c r="B17" i="2"/>
  <c r="D14" i="2"/>
  <c r="C18" i="2" l="1"/>
  <c r="C16" i="2"/>
  <c r="C19" i="2"/>
  <c r="C17" i="2"/>
  <c r="C15" i="2"/>
  <c r="A20" i="2"/>
  <c r="B23" i="2" l="1"/>
  <c r="B22" i="2"/>
  <c r="B25" i="2"/>
  <c r="B24" i="2"/>
  <c r="D20" i="2"/>
  <c r="C25" i="2" l="1"/>
  <c r="C23" i="2"/>
  <c r="C21" i="2"/>
  <c r="C24" i="2"/>
  <c r="C22" i="2"/>
  <c r="A26" i="2"/>
  <c r="B31" i="2" l="1"/>
  <c r="B28" i="2"/>
  <c r="B29" i="2"/>
  <c r="B30" i="2"/>
  <c r="D26" i="2"/>
  <c r="A32" i="2" l="1"/>
  <c r="C31" i="2"/>
  <c r="C29" i="2"/>
  <c r="C30" i="2"/>
  <c r="C28" i="2"/>
  <c r="C27" i="2"/>
  <c r="B37" i="2" l="1"/>
  <c r="B34" i="2"/>
  <c r="B36" i="2"/>
  <c r="D32" i="2"/>
  <c r="B35" i="2"/>
  <c r="C36" i="2" l="1"/>
  <c r="C34" i="2"/>
  <c r="C37" i="2"/>
  <c r="C35" i="2"/>
  <c r="C33" i="2"/>
</calcChain>
</file>

<file path=xl/sharedStrings.xml><?xml version="1.0" encoding="utf-8"?>
<sst xmlns="http://schemas.openxmlformats.org/spreadsheetml/2006/main" count="108" uniqueCount="70">
  <si>
    <t>名前</t>
    <rPh sb="0" eb="2">
      <t>ナマエ</t>
    </rPh>
    <phoneticPr fontId="1"/>
  </si>
  <si>
    <t>郵便番号</t>
    <rPh sb="0" eb="4">
      <t>ユウビンバンゴウ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</si>
  <si>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</si>
  <si>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</si>
  <si>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会社名</t>
    <rPh sb="0" eb="3">
      <t>カイシャメイ</t>
    </rPh>
    <phoneticPr fontId="1"/>
  </si>
  <si>
    <t>№</t>
    <phoneticPr fontId="1"/>
  </si>
  <si>
    <t>ラベルイメージ</t>
    <phoneticPr fontId="1"/>
  </si>
  <si>
    <t>株式会社1111111</t>
    <rPh sb="0" eb="4">
      <t>カブシキガイシャ</t>
    </rPh>
    <phoneticPr fontId="1"/>
  </si>
  <si>
    <t>株式会社1111112</t>
    <rPh sb="0" eb="4">
      <t>カブシキガイシャ</t>
    </rPh>
    <phoneticPr fontId="1"/>
  </si>
  <si>
    <t>株式会社1111113</t>
    <rPh sb="0" eb="4">
      <t>カブシキガイシャ</t>
    </rPh>
    <phoneticPr fontId="1"/>
  </si>
  <si>
    <t>株式会社1111114</t>
    <rPh sb="0" eb="4">
      <t>カブシキガイシャ</t>
    </rPh>
    <phoneticPr fontId="1"/>
  </si>
  <si>
    <t>株式会社1111115</t>
    <rPh sb="0" eb="4">
      <t>カブシキガイシャ</t>
    </rPh>
    <phoneticPr fontId="1"/>
  </si>
  <si>
    <t>株式会社1111116</t>
    <rPh sb="0" eb="4">
      <t>カブシキガイシャ</t>
    </rPh>
    <phoneticPr fontId="1"/>
  </si>
  <si>
    <t>株式会社1111117</t>
    <rPh sb="0" eb="4">
      <t>カブシキガイシャ</t>
    </rPh>
    <phoneticPr fontId="1"/>
  </si>
  <si>
    <t>株式会社1111118</t>
    <rPh sb="0" eb="4">
      <t>カブシキガイシャ</t>
    </rPh>
    <phoneticPr fontId="1"/>
  </si>
  <si>
    <t>株式会社1111119</t>
    <rPh sb="0" eb="4">
      <t>カブシキガイシャ</t>
    </rPh>
    <phoneticPr fontId="1"/>
  </si>
  <si>
    <t>株式会社1111120</t>
    <rPh sb="0" eb="4">
      <t>カブシキガイシャ</t>
    </rPh>
    <phoneticPr fontId="1"/>
  </si>
  <si>
    <t>株式会社1111121</t>
    <rPh sb="0" eb="4">
      <t>カブシキガイシャ</t>
    </rPh>
    <phoneticPr fontId="1"/>
  </si>
  <si>
    <t>株式会社1111122</t>
    <rPh sb="0" eb="4">
      <t>カブシキガイシャ</t>
    </rPh>
    <phoneticPr fontId="1"/>
  </si>
  <si>
    <t>株式会社1111123</t>
    <rPh sb="0" eb="4">
      <t>カブシキガイシャ</t>
    </rPh>
    <phoneticPr fontId="1"/>
  </si>
  <si>
    <t>株式会社1111124</t>
    <rPh sb="0" eb="4">
      <t>カブシキガイシャ</t>
    </rPh>
    <phoneticPr fontId="1"/>
  </si>
  <si>
    <t>株式会社1111125</t>
    <rPh sb="0" eb="4">
      <t>カブシキガイシャ</t>
    </rPh>
    <phoneticPr fontId="1"/>
  </si>
  <si>
    <t>株式会社1111126</t>
    <rPh sb="0" eb="4">
      <t>カブシキガイシャ</t>
    </rPh>
    <phoneticPr fontId="1"/>
  </si>
  <si>
    <t>株式会社1111127</t>
    <rPh sb="0" eb="4">
      <t>カブシキガイシャ</t>
    </rPh>
    <phoneticPr fontId="1"/>
  </si>
  <si>
    <t>株式会社1111128</t>
    <rPh sb="0" eb="4">
      <t>カブシキガイシャ</t>
    </rPh>
    <phoneticPr fontId="1"/>
  </si>
  <si>
    <t>株式会社1111129</t>
    <rPh sb="0" eb="4">
      <t>カブシキガイシャ</t>
    </rPh>
    <phoneticPr fontId="1"/>
  </si>
  <si>
    <t>株式会社1111130</t>
    <rPh sb="0" eb="4">
      <t>カブシキガイシャ</t>
    </rPh>
    <phoneticPr fontId="1"/>
  </si>
  <si>
    <t>○○　001</t>
    <phoneticPr fontId="1"/>
  </si>
  <si>
    <t>○○　002</t>
  </si>
  <si>
    <t>○○　006</t>
  </si>
  <si>
    <t>○○　007</t>
  </si>
  <si>
    <t>○○　008</t>
  </si>
  <si>
    <t>○○　009</t>
  </si>
  <si>
    <t>○○　003</t>
  </si>
  <si>
    <t>○○　004</t>
  </si>
  <si>
    <t>○○　005</t>
  </si>
  <si>
    <t>○○　010</t>
  </si>
  <si>
    <t>○○　011</t>
  </si>
  <si>
    <t>○○　012</t>
  </si>
  <si>
    <t>○○　013</t>
  </si>
  <si>
    <t>○○　014</t>
  </si>
  <si>
    <t>○○　015</t>
  </si>
  <si>
    <t>○○　016</t>
  </si>
  <si>
    <t>○○　017</t>
  </si>
  <si>
    <t>○○　018</t>
  </si>
  <si>
    <t>○○　019</t>
  </si>
  <si>
    <t>○○　020</t>
  </si>
  <si>
    <t>123-4657</t>
    <phoneticPr fontId="1"/>
  </si>
  <si>
    <t>123-4658</t>
  </si>
  <si>
    <t>123-4659</t>
  </si>
  <si>
    <t>123-4660</t>
  </si>
  <si>
    <t>123-4661</t>
  </si>
  <si>
    <t>123-4662</t>
  </si>
  <si>
    <t>123-4663</t>
  </si>
  <si>
    <t>123-4664</t>
  </si>
  <si>
    <t>123-4665</t>
  </si>
  <si>
    <t>123-4666</t>
  </si>
  <si>
    <t>123-4667</t>
  </si>
  <si>
    <t>123-4668</t>
  </si>
  <si>
    <t>123-4669</t>
  </si>
  <si>
    <t>123-4670</t>
  </si>
  <si>
    <t>123-4671</t>
  </si>
  <si>
    <t>123-4672</t>
  </si>
  <si>
    <t>123-4673</t>
  </si>
  <si>
    <t>123-4674</t>
  </si>
  <si>
    <t>123-4675</t>
  </si>
  <si>
    <t>123-4676</t>
  </si>
  <si>
    <t>○○○○○○○○○○○○○</t>
    <phoneticPr fontId="1"/>
  </si>
  <si>
    <t>△△△△△△△△△△</t>
    <phoneticPr fontId="1"/>
  </si>
  <si>
    <t>「差込データ」シートの列番号を指定</t>
    <rPh sb="1" eb="3">
      <t>サシコミ</t>
    </rPh>
    <rPh sb="11" eb="14">
      <t>レツバンゴウ</t>
    </rPh>
    <rPh sb="15" eb="17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</si>
</sst>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Alignment="1">
      <alignment horizontal="left" vertical="center" indent="1" shrinkToFit="1"/>
    </xf>
    <xf numFmtId="176" fontId="0" fillId="0" borderId="0" xfId="0" applyNumberFormat="1" applyAlignment="1">
      <alignment horizontal="left" vertical="center" indent="1" shrinkToFit="1"/>
    </xf>
    <xf numFmtId="0" fontId="0" fillId="2" borderId="0" xfId="0" applyFill="1">
      <alignment vertical="center"/>
    </xf>
    <xf numFmtId="0" fontId="0" fillId="0" borderId="1" xfId="0" applyNumberFormat="1" applyBorder="1" applyAlignment="1">
      <alignment horizontal="left" vertical="center" indent="1" shrinkToFit="1"/>
    </xf>
    <xf numFmtId="0" fontId="0" fillId="0" borderId="2" xfId="0" applyNumberFormat="1" applyBorder="1" applyAlignment="1">
      <alignment horizontal="left" vertical="center" indent="1" shrinkToFit="1"/>
    </xf>
    <xf numFmtId="0" fontId="0" fillId="0" borderId="3" xfId="0" applyNumberFormat="1" applyBorder="1" applyAlignment="1">
      <alignment horizontal="left" vertical="center" indent="1" shrinkToFit="1"/>
    </xf>
    <xf numFmtId="0" fontId="2" fillId="2" borderId="6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5073D-7180-46F1-9ACC-21233957E605}">
  <dimension ref="A1:F21"/>
  <sheetViews>
    <sheetView workbookViewId="0"/>
  </sheetViews>
  <sheetFormatPr defaultRowHeight="18.75" x14ac:dyDescent="0.4"/>
  <sheetData>
    <row r="1" spans="1:6" x14ac:dyDescent="0.4">
      <c r="A1" t="s">
        <v>5</v>
      </c>
      <c r="B1" t="s">
        <v>4</v>
      </c>
      <c r="C1" t="s">
        <v>0</v>
      </c>
      <c r="D1" t="s">
        <v>1</v>
      </c>
      <c r="E1" t="s">
        <v>2</v>
      </c>
      <c r="F1" t="s">
        <v>3</v>
      </c>
    </row>
    <row r="2" spans="1:6" x14ac:dyDescent="0.4">
      <c r="A2">
        <v>1</v>
      </c>
      <c r="B2" t="s">
        <v>7</v>
      </c>
      <c r="C2" t="s">
        <v>27</v>
      </c>
      <c r="D2" t="s">
        <v>47</v>
      </c>
      <c r="E2" t="s">
        <v>67</v>
      </c>
      <c r="F2" t="s">
        <v>68</v>
      </c>
    </row>
    <row r="3" spans="1:6" x14ac:dyDescent="0.4">
      <c r="A3">
        <v>2</v>
      </c>
      <c r="B3" t="s">
        <v>8</v>
      </c>
      <c r="C3" t="s">
        <v>28</v>
      </c>
      <c r="D3" t="s">
        <v>48</v>
      </c>
      <c r="E3" t="s">
        <v>67</v>
      </c>
      <c r="F3" t="s">
        <v>68</v>
      </c>
    </row>
    <row r="4" spans="1:6" x14ac:dyDescent="0.4">
      <c r="A4">
        <v>3</v>
      </c>
      <c r="B4" t="s">
        <v>9</v>
      </c>
      <c r="C4" t="s">
        <v>33</v>
      </c>
      <c r="D4" t="s">
        <v>49</v>
      </c>
      <c r="E4" t="s">
        <v>67</v>
      </c>
      <c r="F4" t="s">
        <v>68</v>
      </c>
    </row>
    <row r="5" spans="1:6" x14ac:dyDescent="0.4">
      <c r="A5">
        <v>4</v>
      </c>
      <c r="B5" t="s">
        <v>10</v>
      </c>
      <c r="C5" t="s">
        <v>34</v>
      </c>
      <c r="D5" t="s">
        <v>50</v>
      </c>
      <c r="E5" t="s">
        <v>67</v>
      </c>
      <c r="F5" t="s">
        <v>68</v>
      </c>
    </row>
    <row r="6" spans="1:6" x14ac:dyDescent="0.4">
      <c r="A6">
        <v>5</v>
      </c>
      <c r="B6" t="s">
        <v>11</v>
      </c>
      <c r="C6" t="s">
        <v>35</v>
      </c>
      <c r="D6" t="s">
        <v>51</v>
      </c>
      <c r="E6" t="s">
        <v>67</v>
      </c>
      <c r="F6" t="s">
        <v>68</v>
      </c>
    </row>
    <row r="7" spans="1:6" x14ac:dyDescent="0.4">
      <c r="A7">
        <v>6</v>
      </c>
      <c r="B7" t="s">
        <v>12</v>
      </c>
      <c r="C7" t="s">
        <v>29</v>
      </c>
      <c r="D7" t="s">
        <v>52</v>
      </c>
      <c r="E7" t="s">
        <v>67</v>
      </c>
      <c r="F7" t="s">
        <v>68</v>
      </c>
    </row>
    <row r="8" spans="1:6" x14ac:dyDescent="0.4">
      <c r="A8">
        <v>7</v>
      </c>
      <c r="B8" t="s">
        <v>13</v>
      </c>
      <c r="C8" t="s">
        <v>30</v>
      </c>
      <c r="D8" t="s">
        <v>53</v>
      </c>
      <c r="E8" t="s">
        <v>67</v>
      </c>
      <c r="F8" t="s">
        <v>68</v>
      </c>
    </row>
    <row r="9" spans="1:6" x14ac:dyDescent="0.4">
      <c r="A9">
        <v>8</v>
      </c>
      <c r="B9" t="s">
        <v>14</v>
      </c>
      <c r="C9" t="s">
        <v>31</v>
      </c>
      <c r="D9" t="s">
        <v>54</v>
      </c>
      <c r="E9" t="s">
        <v>67</v>
      </c>
      <c r="F9" t="s">
        <v>68</v>
      </c>
    </row>
    <row r="10" spans="1:6" x14ac:dyDescent="0.4">
      <c r="A10">
        <v>9</v>
      </c>
      <c r="B10" t="s">
        <v>15</v>
      </c>
      <c r="C10" t="s">
        <v>32</v>
      </c>
      <c r="D10" t="s">
        <v>55</v>
      </c>
      <c r="E10" t="s">
        <v>67</v>
      </c>
      <c r="F10" t="s">
        <v>68</v>
      </c>
    </row>
    <row r="11" spans="1:6" x14ac:dyDescent="0.4">
      <c r="A11">
        <v>10</v>
      </c>
      <c r="B11" t="s">
        <v>16</v>
      </c>
      <c r="C11" t="s">
        <v>36</v>
      </c>
      <c r="D11" t="s">
        <v>56</v>
      </c>
      <c r="E11" t="s">
        <v>67</v>
      </c>
      <c r="F11" t="s">
        <v>68</v>
      </c>
    </row>
    <row r="12" spans="1:6" x14ac:dyDescent="0.4">
      <c r="A12">
        <v>11</v>
      </c>
      <c r="B12" t="s">
        <v>17</v>
      </c>
      <c r="C12" t="s">
        <v>37</v>
      </c>
      <c r="D12" t="s">
        <v>57</v>
      </c>
      <c r="E12" t="s">
        <v>67</v>
      </c>
      <c r="F12" t="s">
        <v>68</v>
      </c>
    </row>
    <row r="13" spans="1:6" x14ac:dyDescent="0.4">
      <c r="A13">
        <v>12</v>
      </c>
      <c r="B13" t="s">
        <v>18</v>
      </c>
      <c r="C13" t="s">
        <v>38</v>
      </c>
      <c r="D13" t="s">
        <v>58</v>
      </c>
      <c r="E13" t="s">
        <v>67</v>
      </c>
      <c r="F13" t="s">
        <v>68</v>
      </c>
    </row>
    <row r="14" spans="1:6" x14ac:dyDescent="0.4">
      <c r="A14">
        <v>13</v>
      </c>
      <c r="B14" t="s">
        <v>19</v>
      </c>
      <c r="C14" t="s">
        <v>39</v>
      </c>
      <c r="D14" t="s">
        <v>59</v>
      </c>
      <c r="E14" t="s">
        <v>67</v>
      </c>
      <c r="F14" t="s">
        <v>68</v>
      </c>
    </row>
    <row r="15" spans="1:6" x14ac:dyDescent="0.4">
      <c r="A15">
        <v>14</v>
      </c>
      <c r="B15" t="s">
        <v>20</v>
      </c>
      <c r="C15" t="s">
        <v>40</v>
      </c>
      <c r="D15" t="s">
        <v>60</v>
      </c>
      <c r="E15" t="s">
        <v>67</v>
      </c>
      <c r="F15" t="s">
        <v>68</v>
      </c>
    </row>
    <row r="16" spans="1:6" x14ac:dyDescent="0.4">
      <c r="A16">
        <v>15</v>
      </c>
      <c r="B16" t="s">
        <v>21</v>
      </c>
      <c r="C16" t="s">
        <v>41</v>
      </c>
      <c r="D16" t="s">
        <v>61</v>
      </c>
      <c r="E16" t="s">
        <v>67</v>
      </c>
      <c r="F16" t="s">
        <v>68</v>
      </c>
    </row>
    <row r="17" spans="1:6" x14ac:dyDescent="0.4">
      <c r="A17">
        <v>16</v>
      </c>
      <c r="B17" t="s">
        <v>22</v>
      </c>
      <c r="C17" t="s">
        <v>42</v>
      </c>
      <c r="D17" t="s">
        <v>62</v>
      </c>
      <c r="E17" t="s">
        <v>67</v>
      </c>
      <c r="F17" t="s">
        <v>68</v>
      </c>
    </row>
    <row r="18" spans="1:6" x14ac:dyDescent="0.4">
      <c r="A18">
        <v>17</v>
      </c>
      <c r="B18" t="s">
        <v>23</v>
      </c>
      <c r="C18" t="s">
        <v>43</v>
      </c>
      <c r="D18" t="s">
        <v>63</v>
      </c>
      <c r="E18" t="s">
        <v>67</v>
      </c>
      <c r="F18" t="s">
        <v>68</v>
      </c>
    </row>
    <row r="19" spans="1:6" x14ac:dyDescent="0.4">
      <c r="A19">
        <v>18</v>
      </c>
      <c r="B19" t="s">
        <v>24</v>
      </c>
      <c r="C19" t="s">
        <v>44</v>
      </c>
      <c r="D19" t="s">
        <v>64</v>
      </c>
      <c r="E19" t="s">
        <v>67</v>
      </c>
      <c r="F19" t="s">
        <v>68</v>
      </c>
    </row>
    <row r="20" spans="1:6" x14ac:dyDescent="0.4">
      <c r="A20">
        <v>19</v>
      </c>
      <c r="B20" t="s">
        <v>25</v>
      </c>
      <c r="C20" t="s">
        <v>45</v>
      </c>
      <c r="D20" t="s">
        <v>65</v>
      </c>
      <c r="E20" t="s">
        <v>67</v>
      </c>
      <c r="F20" t="s">
        <v>68</v>
      </c>
    </row>
    <row r="21" spans="1:6" x14ac:dyDescent="0.4">
      <c r="A21">
        <v>20</v>
      </c>
      <c r="B21" t="s">
        <v>26</v>
      </c>
      <c r="C21" t="s">
        <v>46</v>
      </c>
      <c r="D21" t="s">
        <v>66</v>
      </c>
      <c r="E21" t="s">
        <v>67</v>
      </c>
      <c r="F21" t="s">
        <v>68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DF36-BD93-4487-80F3-E29AB5FB41A0}">
  <dimension ref="A1:D44"/>
  <sheetViews>
    <sheetView showGridLines="0" showZeros="0" tabSelected="1" zoomScaleNormal="100" workbookViewId="0"/>
  </sheetViews>
  <sheetFormatPr defaultRowHeight="18.75" x14ac:dyDescent="0.4"/>
  <cols>
    <col min="1" max="1" width="3.25" customWidth="1"/>
    <col min="2" max="2" width="40" customWidth="1"/>
    <col min="3" max="3" width="38.625" customWidth="1"/>
    <col min="4" max="4" width="3.25" customWidth="1"/>
  </cols>
  <sheetData>
    <row r="1" spans="1:4" ht="19.5" thickTop="1" x14ac:dyDescent="0.4">
      <c r="A1" s="3">
        <v>1</v>
      </c>
      <c r="B1" s="3" t="s">
        <v>6</v>
      </c>
      <c r="C1" s="7" t="s">
        <v>69</v>
      </c>
    </row>
    <row r="2" spans="1:4" x14ac:dyDescent="0.4">
      <c r="A2" s="3"/>
      <c r="B2" s="4" t="str">
        <f>VLOOKUP($A$1,差込データ!$A:$F,C2,FALSE)</f>
        <v>123-4657</v>
      </c>
      <c r="C2" s="8">
        <v>4</v>
      </c>
    </row>
    <row r="3" spans="1:4" x14ac:dyDescent="0.4">
      <c r="A3" s="3"/>
      <c r="B3" s="5" t="str">
        <f>VLOOKUP($A$1,差込データ!$A:$F,C3,FALSE)</f>
        <v>○○○○○○○○○○○○○</v>
      </c>
      <c r="C3" s="8">
        <v>5</v>
      </c>
    </row>
    <row r="4" spans="1:4" x14ac:dyDescent="0.4">
      <c r="A4" s="3"/>
      <c r="B4" s="5" t="str">
        <f>VLOOKUP($A$1,差込データ!$A:$F,C4,FALSE)</f>
        <v>△△△△△△△△△△</v>
      </c>
      <c r="C4" s="8">
        <v>6</v>
      </c>
    </row>
    <row r="5" spans="1:4" x14ac:dyDescent="0.4">
      <c r="A5" s="3"/>
      <c r="B5" s="5" t="str">
        <f>VLOOKUP($A$1,差込データ!$A:$F,C5,FALSE)</f>
        <v>株式会社1111111</v>
      </c>
      <c r="C5" s="8">
        <v>2</v>
      </c>
    </row>
    <row r="6" spans="1:4" ht="19.5" thickBot="1" x14ac:dyDescent="0.45">
      <c r="A6" s="3"/>
      <c r="B6" s="6" t="str">
        <f>VLOOKUP($A$1,差込データ!$A:$F,C6,FALSE)</f>
        <v>○○　001</v>
      </c>
      <c r="C6" s="9">
        <v>3</v>
      </c>
    </row>
    <row r="7" spans="1:4" ht="19.5" thickTop="1" x14ac:dyDescent="0.4">
      <c r="A7" s="3"/>
      <c r="B7" s="3"/>
      <c r="C7" s="3"/>
    </row>
    <row r="8" spans="1:4" ht="11.25" customHeight="1" x14ac:dyDescent="0.4">
      <c r="A8" s="10">
        <v>1</v>
      </c>
      <c r="D8" s="12">
        <f>A8+1</f>
        <v>2</v>
      </c>
    </row>
    <row r="9" spans="1:4" ht="26.1" customHeight="1" x14ac:dyDescent="0.4">
      <c r="A9" s="11">
        <f>$C$2</f>
        <v>4</v>
      </c>
      <c r="B9" s="1" t="str">
        <f>VLOOKUP(A9,差込データ!$A:$F,A9,FALSE)</f>
        <v>123-4660</v>
      </c>
      <c r="C9" s="1" t="str">
        <f>VLOOKUP(D8,差込データ!$A:$F,D9,FALSE)</f>
        <v>123-4658</v>
      </c>
      <c r="D9" s="11">
        <f>$C$2</f>
        <v>4</v>
      </c>
    </row>
    <row r="10" spans="1:4" ht="25.5" customHeight="1" x14ac:dyDescent="0.4">
      <c r="A10" s="11">
        <f>$C$3</f>
        <v>5</v>
      </c>
      <c r="B10" s="1" t="str">
        <f>VLOOKUP(A8,差込データ!$A:$F,A10,FALSE)</f>
        <v>○○○○○○○○○○○○○</v>
      </c>
      <c r="C10" s="1" t="str">
        <f>VLOOKUP(D8,差込データ!$A:$F,D10,FALSE)</f>
        <v>○○○○○○○○○○○○○</v>
      </c>
      <c r="D10" s="11">
        <f>$C$3</f>
        <v>5</v>
      </c>
    </row>
    <row r="11" spans="1:4" ht="26.1" customHeight="1" x14ac:dyDescent="0.4">
      <c r="A11" s="11">
        <f>$C$4</f>
        <v>6</v>
      </c>
      <c r="B11" s="1" t="str">
        <f>VLOOKUP(A8,差込データ!$A:$F,A11,FALSE)</f>
        <v>△△△△△△△△△△</v>
      </c>
      <c r="C11" s="1" t="str">
        <f>VLOOKUP(D8,差込データ!$A:$F,D11,FALSE)</f>
        <v>△△△△△△△△△△</v>
      </c>
      <c r="D11" s="11">
        <f>$C$4</f>
        <v>6</v>
      </c>
    </row>
    <row r="12" spans="1:4" ht="26.1" customHeight="1" x14ac:dyDescent="0.4">
      <c r="A12" s="11">
        <f>$C$5</f>
        <v>2</v>
      </c>
      <c r="B12" s="1" t="str">
        <f>VLOOKUP(A8,差込データ!$A:$F,A12,FALSE)</f>
        <v>株式会社1111111</v>
      </c>
      <c r="C12" s="1" t="str">
        <f>VLOOKUP(D8,差込データ!$A:$F,D12,FALSE)</f>
        <v>株式会社1111112</v>
      </c>
      <c r="D12" s="11">
        <f>$C$5</f>
        <v>2</v>
      </c>
    </row>
    <row r="13" spans="1:4" ht="26.1" customHeight="1" x14ac:dyDescent="0.4">
      <c r="A13" s="11">
        <f>$C$6</f>
        <v>3</v>
      </c>
      <c r="B13" s="2" t="str">
        <f>VLOOKUP(A8,差込データ!$A:$F,A13,FALSE)</f>
        <v>○○　001</v>
      </c>
      <c r="C13" s="2" t="str">
        <f>VLOOKUP(D8,差込データ!$A:$F,D13,FALSE)</f>
        <v>○○　002</v>
      </c>
      <c r="D13" s="11">
        <f>$C$6</f>
        <v>3</v>
      </c>
    </row>
    <row r="14" spans="1:4" ht="18" customHeight="1" x14ac:dyDescent="0.4">
      <c r="A14" s="12">
        <f>D8+1</f>
        <v>3</v>
      </c>
      <c r="D14" s="12">
        <f>A14+1</f>
        <v>4</v>
      </c>
    </row>
    <row r="15" spans="1:4" ht="26.1" customHeight="1" x14ac:dyDescent="0.4">
      <c r="A15" s="11">
        <f>$C$2</f>
        <v>4</v>
      </c>
      <c r="B15" s="1" t="str">
        <f>VLOOKUP(A15,差込データ!$A:$F,A15,FALSE)</f>
        <v>123-4660</v>
      </c>
      <c r="C15" s="1" t="str">
        <f>VLOOKUP(D14,差込データ!$A:$F,D15,FALSE)</f>
        <v>123-4660</v>
      </c>
      <c r="D15" s="11">
        <f>$C$2</f>
        <v>4</v>
      </c>
    </row>
    <row r="16" spans="1:4" ht="25.5" customHeight="1" x14ac:dyDescent="0.4">
      <c r="A16" s="11">
        <f>$C$3</f>
        <v>5</v>
      </c>
      <c r="B16" s="1" t="str">
        <f>VLOOKUP(A14,差込データ!$A:$F,A16,FALSE)</f>
        <v>○○○○○○○○○○○○○</v>
      </c>
      <c r="C16" s="1" t="str">
        <f>VLOOKUP(D14,差込データ!$A:$F,D16,FALSE)</f>
        <v>○○○○○○○○○○○○○</v>
      </c>
      <c r="D16" s="11">
        <f>$C$3</f>
        <v>5</v>
      </c>
    </row>
    <row r="17" spans="1:4" ht="26.1" customHeight="1" x14ac:dyDescent="0.4">
      <c r="A17" s="11">
        <f>$C$4</f>
        <v>6</v>
      </c>
      <c r="B17" s="1" t="str">
        <f>VLOOKUP(A14,差込データ!$A:$F,A17,FALSE)</f>
        <v>△△△△△△△△△△</v>
      </c>
      <c r="C17" s="1" t="str">
        <f>VLOOKUP(D14,差込データ!$A:$F,D17,FALSE)</f>
        <v>△△△△△△△△△△</v>
      </c>
      <c r="D17" s="11">
        <f>$C$4</f>
        <v>6</v>
      </c>
    </row>
    <row r="18" spans="1:4" ht="26.1" customHeight="1" x14ac:dyDescent="0.4">
      <c r="A18" s="11">
        <f>$C$5</f>
        <v>2</v>
      </c>
      <c r="B18" s="1" t="str">
        <f>VLOOKUP(A14,差込データ!$A:$F,A18,FALSE)</f>
        <v>株式会社1111113</v>
      </c>
      <c r="C18" s="1" t="str">
        <f>VLOOKUP(D14,差込データ!$A:$F,D18,FALSE)</f>
        <v>株式会社1111114</v>
      </c>
      <c r="D18" s="11">
        <f>$C$5</f>
        <v>2</v>
      </c>
    </row>
    <row r="19" spans="1:4" ht="26.1" customHeight="1" x14ac:dyDescent="0.4">
      <c r="A19" s="11">
        <f>$C$6</f>
        <v>3</v>
      </c>
      <c r="B19" s="2" t="str">
        <f>VLOOKUP(A14,差込データ!$A:$F,A19,FALSE)</f>
        <v>○○　003</v>
      </c>
      <c r="C19" s="2" t="str">
        <f>VLOOKUP(D14,差込データ!$A:$F,D19,FALSE)</f>
        <v>○○　004</v>
      </c>
      <c r="D19" s="11">
        <f>$C$6</f>
        <v>3</v>
      </c>
    </row>
    <row r="20" spans="1:4" ht="18" customHeight="1" x14ac:dyDescent="0.4">
      <c r="A20" s="12">
        <f>D14+1</f>
        <v>5</v>
      </c>
      <c r="D20" s="12">
        <f>A20+1</f>
        <v>6</v>
      </c>
    </row>
    <row r="21" spans="1:4" ht="26.1" customHeight="1" x14ac:dyDescent="0.4">
      <c r="A21" s="11">
        <f>$C$2</f>
        <v>4</v>
      </c>
      <c r="B21" s="1" t="str">
        <f>VLOOKUP(A21,差込データ!$A:$F,A21,FALSE)</f>
        <v>123-4660</v>
      </c>
      <c r="C21" s="1" t="str">
        <f>VLOOKUP(D20,差込データ!$A:$F,D21,FALSE)</f>
        <v>123-4662</v>
      </c>
      <c r="D21" s="11">
        <f>$C$2</f>
        <v>4</v>
      </c>
    </row>
    <row r="22" spans="1:4" ht="25.5" customHeight="1" x14ac:dyDescent="0.4">
      <c r="A22" s="11">
        <f>$C$3</f>
        <v>5</v>
      </c>
      <c r="B22" s="1" t="str">
        <f>VLOOKUP(A20,差込データ!$A:$F,A22,FALSE)</f>
        <v>○○○○○○○○○○○○○</v>
      </c>
      <c r="C22" s="1" t="str">
        <f>VLOOKUP(D20,差込データ!$A:$F,D22,FALSE)</f>
        <v>○○○○○○○○○○○○○</v>
      </c>
      <c r="D22" s="11">
        <f>$C$3</f>
        <v>5</v>
      </c>
    </row>
    <row r="23" spans="1:4" ht="26.1" customHeight="1" x14ac:dyDescent="0.4">
      <c r="A23" s="11">
        <f>$C$4</f>
        <v>6</v>
      </c>
      <c r="B23" s="1" t="str">
        <f>VLOOKUP(A20,差込データ!$A:$F,A23,FALSE)</f>
        <v>△△△△△△△△△△</v>
      </c>
      <c r="C23" s="1" t="str">
        <f>VLOOKUP(D20,差込データ!$A:$F,D23,FALSE)</f>
        <v>△△△△△△△△△△</v>
      </c>
      <c r="D23" s="11">
        <f>$C$4</f>
        <v>6</v>
      </c>
    </row>
    <row r="24" spans="1:4" ht="26.1" customHeight="1" x14ac:dyDescent="0.4">
      <c r="A24" s="11">
        <f>$C$5</f>
        <v>2</v>
      </c>
      <c r="B24" s="1" t="str">
        <f>VLOOKUP(A20,差込データ!$A:$F,A24,FALSE)</f>
        <v>株式会社1111115</v>
      </c>
      <c r="C24" s="1" t="str">
        <f>VLOOKUP(D20,差込データ!$A:$F,D24,FALSE)</f>
        <v>株式会社1111116</v>
      </c>
      <c r="D24" s="11">
        <f>$C$5</f>
        <v>2</v>
      </c>
    </row>
    <row r="25" spans="1:4" ht="26.1" customHeight="1" x14ac:dyDescent="0.4">
      <c r="A25" s="11">
        <f>$C$6</f>
        <v>3</v>
      </c>
      <c r="B25" s="2" t="str">
        <f>VLOOKUP(A20,差込データ!$A:$F,A25,FALSE)</f>
        <v>○○　005</v>
      </c>
      <c r="C25" s="2" t="str">
        <f>VLOOKUP(D20,差込データ!$A:$F,D25,FALSE)</f>
        <v>○○　006</v>
      </c>
      <c r="D25" s="11">
        <f>$C$6</f>
        <v>3</v>
      </c>
    </row>
    <row r="26" spans="1:4" ht="18" customHeight="1" x14ac:dyDescent="0.4">
      <c r="A26" s="12">
        <f>D20+1</f>
        <v>7</v>
      </c>
      <c r="D26" s="12">
        <f>A26+1</f>
        <v>8</v>
      </c>
    </row>
    <row r="27" spans="1:4" ht="26.1" customHeight="1" x14ac:dyDescent="0.4">
      <c r="A27" s="11">
        <f>$C$2</f>
        <v>4</v>
      </c>
      <c r="B27" s="1" t="str">
        <f>VLOOKUP(A27,差込データ!$A:$F,A27,FALSE)</f>
        <v>123-4660</v>
      </c>
      <c r="C27" s="1" t="str">
        <f>VLOOKUP(D26,差込データ!$A:$F,D27,FALSE)</f>
        <v>123-4664</v>
      </c>
      <c r="D27" s="11">
        <f>$C$2</f>
        <v>4</v>
      </c>
    </row>
    <row r="28" spans="1:4" ht="25.5" customHeight="1" x14ac:dyDescent="0.4">
      <c r="A28" s="11">
        <f>$C$3</f>
        <v>5</v>
      </c>
      <c r="B28" s="1" t="str">
        <f>VLOOKUP(A26,差込データ!$A:$F,A28,FALSE)</f>
        <v>○○○○○○○○○○○○○</v>
      </c>
      <c r="C28" s="1" t="str">
        <f>VLOOKUP(D26,差込データ!$A:$F,D28,FALSE)</f>
        <v>○○○○○○○○○○○○○</v>
      </c>
      <c r="D28" s="11">
        <f>$C$3</f>
        <v>5</v>
      </c>
    </row>
    <row r="29" spans="1:4" ht="26.1" customHeight="1" x14ac:dyDescent="0.4">
      <c r="A29" s="11">
        <f>$C$4</f>
        <v>6</v>
      </c>
      <c r="B29" s="1" t="str">
        <f>VLOOKUP(A26,差込データ!$A:$F,A29,FALSE)</f>
        <v>△△△△△△△△△△</v>
      </c>
      <c r="C29" s="1" t="str">
        <f>VLOOKUP(D26,差込データ!$A:$F,D29,FALSE)</f>
        <v>△△△△△△△△△△</v>
      </c>
      <c r="D29" s="11">
        <f>$C$4</f>
        <v>6</v>
      </c>
    </row>
    <row r="30" spans="1:4" ht="26.1" customHeight="1" x14ac:dyDescent="0.4">
      <c r="A30" s="11">
        <f>$C$5</f>
        <v>2</v>
      </c>
      <c r="B30" s="1" t="str">
        <f>VLOOKUP(A26,差込データ!$A:$F,A30,FALSE)</f>
        <v>株式会社1111117</v>
      </c>
      <c r="C30" s="1" t="str">
        <f>VLOOKUP(D26,差込データ!$A:$F,D30,FALSE)</f>
        <v>株式会社1111118</v>
      </c>
      <c r="D30" s="11">
        <f>$C$5</f>
        <v>2</v>
      </c>
    </row>
    <row r="31" spans="1:4" ht="26.1" customHeight="1" x14ac:dyDescent="0.4">
      <c r="A31" s="11">
        <f>$C$6</f>
        <v>3</v>
      </c>
      <c r="B31" s="2" t="str">
        <f>VLOOKUP(A26,差込データ!$A:$F,A31,FALSE)</f>
        <v>○○　007</v>
      </c>
      <c r="C31" s="2" t="str">
        <f>VLOOKUP(D26,差込データ!$A:$F,D31,FALSE)</f>
        <v>○○　008</v>
      </c>
      <c r="D31" s="11">
        <f>$C$6</f>
        <v>3</v>
      </c>
    </row>
    <row r="32" spans="1:4" ht="18" customHeight="1" x14ac:dyDescent="0.4">
      <c r="A32" s="12">
        <f>D26+1</f>
        <v>9</v>
      </c>
      <c r="D32" s="12">
        <f>A32+1</f>
        <v>10</v>
      </c>
    </row>
    <row r="33" spans="1:4" ht="26.1" customHeight="1" x14ac:dyDescent="0.4">
      <c r="A33" s="11">
        <f>$C$2</f>
        <v>4</v>
      </c>
      <c r="B33" s="1" t="str">
        <f>VLOOKUP(A33,差込データ!$A:$F,A33,FALSE)</f>
        <v>123-4660</v>
      </c>
      <c r="C33" s="1" t="str">
        <f>VLOOKUP(D32,差込データ!$A:$F,D33,FALSE)</f>
        <v>123-4666</v>
      </c>
      <c r="D33" s="11">
        <f>$C$2</f>
        <v>4</v>
      </c>
    </row>
    <row r="34" spans="1:4" ht="25.5" customHeight="1" x14ac:dyDescent="0.4">
      <c r="A34" s="11">
        <f>$C$3</f>
        <v>5</v>
      </c>
      <c r="B34" s="1" t="str">
        <f>VLOOKUP(A32,差込データ!$A:$F,A34,FALSE)</f>
        <v>○○○○○○○○○○○○○</v>
      </c>
      <c r="C34" s="1" t="str">
        <f>VLOOKUP(D32,差込データ!$A:$F,D34,FALSE)</f>
        <v>○○○○○○○○○○○○○</v>
      </c>
      <c r="D34" s="11">
        <f>$C$3</f>
        <v>5</v>
      </c>
    </row>
    <row r="35" spans="1:4" ht="26.1" customHeight="1" x14ac:dyDescent="0.4">
      <c r="A35" s="11">
        <f>$C$4</f>
        <v>6</v>
      </c>
      <c r="B35" s="1" t="str">
        <f>VLOOKUP(A32,差込データ!$A:$F,A35,FALSE)</f>
        <v>△△△△△△△△△△</v>
      </c>
      <c r="C35" s="1" t="str">
        <f>VLOOKUP(D32,差込データ!$A:$F,D35,FALSE)</f>
        <v>△△△△△△△△△△</v>
      </c>
      <c r="D35" s="11">
        <f>$C$4</f>
        <v>6</v>
      </c>
    </row>
    <row r="36" spans="1:4" ht="26.1" customHeight="1" x14ac:dyDescent="0.4">
      <c r="A36" s="11">
        <f>$C$5</f>
        <v>2</v>
      </c>
      <c r="B36" s="1" t="str">
        <f>VLOOKUP(A32,差込データ!$A:$F,A36,FALSE)</f>
        <v>株式会社1111119</v>
      </c>
      <c r="C36" s="1" t="str">
        <f>VLOOKUP(D32,差込データ!$A:$F,D36,FALSE)</f>
        <v>株式会社1111120</v>
      </c>
      <c r="D36" s="11">
        <f>$C$5</f>
        <v>2</v>
      </c>
    </row>
    <row r="37" spans="1:4" ht="26.1" customHeight="1" x14ac:dyDescent="0.4">
      <c r="A37" s="11">
        <f>$C$6</f>
        <v>3</v>
      </c>
      <c r="B37" s="2" t="str">
        <f>VLOOKUP(A32,差込データ!$A:$F,A37,FALSE)</f>
        <v>○○　009</v>
      </c>
      <c r="C37" s="2" t="str">
        <f>VLOOKUP(D32,差込データ!$A:$F,D37,FALSE)</f>
        <v>○○　010</v>
      </c>
      <c r="D37" s="11">
        <f>$C$6</f>
        <v>3</v>
      </c>
    </row>
    <row r="38" spans="1:4" ht="25.5" customHeight="1" x14ac:dyDescent="0.4"/>
    <row r="39" spans="1:4" ht="25.5" customHeight="1" x14ac:dyDescent="0.4"/>
    <row r="40" spans="1:4" ht="25.5" customHeight="1" x14ac:dyDescent="0.4"/>
    <row r="41" spans="1:4" ht="25.5" customHeight="1" x14ac:dyDescent="0.4"/>
    <row r="42" spans="1:4" ht="25.5" customHeight="1" x14ac:dyDescent="0.4"/>
    <row r="43" spans="1:4" ht="25.5" customHeight="1" x14ac:dyDescent="0.4"/>
    <row r="44" spans="1:4" ht="25.5" customHeight="1" x14ac:dyDescent="0.4"/>
  </sheetData>
  <phoneticPr fontId="1"/>
  <pageMargins left="0.78740157480314965" right="0.51181102362204722" top="0.82677165354330717" bottom="0.51181102362204722" header="0.31496062992125984" footer="0.11811023622047245"/>
  <pageSetup paperSize="9" orientation="portrait" horizontalDpi="0" verticalDpi="0" r:id="rId1"/>
  <headerFooter>
    <oddFooter>&amp;C&amp;P / &amp;N ページ&amp;R[Print]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差込データ</vt:lpstr>
      <vt:lpstr>ラベル10</vt:lpstr>
      <vt:lpstr>ラベル10!Print_Area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jimuya.com</dc:creator>
  <cp:lastModifiedBy>toshiba</cp:lastModifiedBy>
  <cp:lastPrinted>2021-07-25T06:05:50Z</cp:lastPrinted>
  <dcterms:created xsi:type="dcterms:W3CDTF">2021-07-15T20:09:31Z</dcterms:created>
  <dcterms:modified xsi:type="dcterms:W3CDTF">2021-07-25T06:10:44Z</dcterms:modified>
</cp:coreProperties>
</file>