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金種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<sst xmlns="http://schemas.openxmlformats.org/spreadsheetml/2006/main" count="25" uniqueCount="15">
  <si>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金種表</t>
  </si>
  <si>
    <t>氏名</t>
  </si>
  <si>
    <t>一万円</t>
  </si>
  <si>
    <t>五千円</t>
  </si>
  <si>
    <t>千円</t>
  </si>
  <si>
    <t>五百円</t>
  </si>
  <si>
    <t>百円</t>
  </si>
  <si>
    <t>五十円</t>
  </si>
  <si>
    <t>十円</t>
  </si>
  <si>
    <t>五円</t>
  </si>
  <si>
    <t>一円</t>
  </si>
  <si>
    <t>山田さん</t>
  </si>
  <si>
    <t>佐藤さん</t>
  </si>
  <si>
    <t>金額(円）</t>
  </si>
  <si>
    <t>金種合計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</si>
</sst>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37" fillId="0" borderId="0" xfId="48" applyFont="1" applyBorder="1" applyAlignment="1">
      <alignment vertical="center"/>
    </xf>
    <xf numFmtId="38" fontId="37" fillId="0" borderId="10" xfId="0" applyNumberFormat="1" applyFont="1" applyBorder="1" applyAlignment="1">
      <alignment vertical="center" shrinkToFit="1"/>
    </xf>
    <xf numFmtId="38" fontId="37" fillId="0" borderId="11" xfId="0" applyNumberFormat="1" applyFont="1" applyBorder="1" applyAlignment="1">
      <alignment vertical="center" shrinkToFit="1"/>
    </xf>
    <xf numFmtId="38" fontId="37" fillId="0" borderId="12" xfId="0" applyNumberFormat="1" applyFont="1" applyBorder="1" applyAlignment="1">
      <alignment vertical="center" shrinkToFit="1"/>
    </xf>
    <xf numFmtId="38" fontId="37" fillId="0" borderId="13" xfId="0" applyNumberFormat="1" applyFont="1" applyBorder="1" applyAlignment="1">
      <alignment vertical="center" shrinkToFit="1"/>
    </xf>
    <xf numFmtId="0" fontId="37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38" fontId="37" fillId="0" borderId="24" xfId="48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38" fontId="37" fillId="0" borderId="29" xfId="48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38" fontId="37" fillId="0" borderId="34" xfId="48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38" fillId="0" borderId="0" xfId="0" applyFont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0" customWidth="1"/>
    <col min="2" max="2" width="13.28125" style="0" customWidth="1"/>
    <col min="3" max="11" width="6.421875" style="0" customWidth="1"/>
  </cols>
  <sheetData>
    <row r="1" ht="18" customHeight="1">
      <c r="A1" s="31" t="s">
        <v>0</v>
      </c>
    </row>
    <row r="2" spans="1:11" ht="18" customHeight="1">
      <c r="A2" s="11" t="s">
        <v>1</v>
      </c>
      <c r="B2" s="12" t="s">
        <v>13</v>
      </c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5" t="s">
        <v>10</v>
      </c>
    </row>
    <row r="3" spans="1:11" ht="18" customHeight="1">
      <c r="A3" s="16" t="s">
        <v>11</v>
      </c>
      <c r="B3" s="17">
        <v>123456</v>
      </c>
      <c r="C3" s="18">
        <f>INT(B3/10000)</f>
        <v>12</v>
      </c>
      <c r="D3" s="19">
        <f>INT(MOD(B3,10000)/5000)</f>
        <v>0</v>
      </c>
      <c r="E3" s="19">
        <f>INT(MOD(B3,5000)/1000)</f>
        <v>3</v>
      </c>
      <c r="F3" s="19">
        <f>INT(MOD(B3,1000)/500)</f>
        <v>0</v>
      </c>
      <c r="G3" s="19">
        <f>INT(MOD(B3,500)/100)</f>
        <v>4</v>
      </c>
      <c r="H3" s="19">
        <f>INT(MOD(B3,100)/50)</f>
        <v>1</v>
      </c>
      <c r="I3" s="19">
        <f>INT(MOD(B3,50)/10)</f>
        <v>0</v>
      </c>
      <c r="J3" s="19">
        <f>INT(MOD(B3,10)/5)</f>
        <v>1</v>
      </c>
      <c r="K3" s="20">
        <f>MOD(B3,5)</f>
        <v>1</v>
      </c>
    </row>
    <row r="4" spans="1:11" ht="18" customHeight="1">
      <c r="A4" s="21" t="s">
        <v>12</v>
      </c>
      <c r="B4" s="22">
        <v>88888</v>
      </c>
      <c r="C4" s="23">
        <f aca="true" t="shared" si="0" ref="C4:C43">INT(B4/10000)</f>
        <v>8</v>
      </c>
      <c r="D4" s="24">
        <f>INT(MOD(B4,10000)/5000)</f>
        <v>1</v>
      </c>
      <c r="E4" s="24">
        <f>INT(MOD(B4,5000)/1000)</f>
        <v>3</v>
      </c>
      <c r="F4" s="24">
        <f>INT(MOD(B4,1000)/500)</f>
        <v>1</v>
      </c>
      <c r="G4" s="24">
        <f>INT(MOD(B4,500)/100)</f>
        <v>3</v>
      </c>
      <c r="H4" s="24">
        <f>INT(MOD(B4,100)/50)</f>
        <v>1</v>
      </c>
      <c r="I4" s="24">
        <f>INT(MOD(B4,50)/10)</f>
        <v>3</v>
      </c>
      <c r="J4" s="24">
        <f>INT(MOD(B4,10)/5)</f>
        <v>1</v>
      </c>
      <c r="K4" s="25">
        <f>MOD(B4,5)</f>
        <v>3</v>
      </c>
    </row>
    <row r="5" spans="1:11" ht="18" customHeight="1">
      <c r="A5" s="21"/>
      <c r="B5" s="22"/>
      <c r="C5" s="23">
        <f t="shared" si="0"/>
        <v>0</v>
      </c>
      <c r="D5" s="24">
        <f>INT(MOD(B5,10000)/5000)</f>
        <v>0</v>
      </c>
      <c r="E5" s="24">
        <f>INT(MOD(B5,5000)/1000)</f>
        <v>0</v>
      </c>
      <c r="F5" s="24">
        <f>INT(MOD(B5,1000)/500)</f>
        <v>0</v>
      </c>
      <c r="G5" s="24">
        <f>INT(MOD(B5,500)/100)</f>
        <v>0</v>
      </c>
      <c r="H5" s="24">
        <f>INT(MOD(B5,100)/50)</f>
        <v>0</v>
      </c>
      <c r="I5" s="24">
        <f>INT(MOD(B5,50)/10)</f>
        <v>0</v>
      </c>
      <c r="J5" s="24">
        <f>INT(MOD(B5,10)/5)</f>
        <v>0</v>
      </c>
      <c r="K5" s="25">
        <f>MOD(B5,5)</f>
        <v>0</v>
      </c>
    </row>
    <row r="6" spans="1:11" ht="18" customHeight="1">
      <c r="A6" s="21"/>
      <c r="B6" s="22"/>
      <c r="C6" s="23">
        <f t="shared" si="0"/>
        <v>0</v>
      </c>
      <c r="D6" s="24">
        <f aca="true" t="shared" si="1" ref="D6:D11">INT(MOD(B6,10000)/5000)</f>
        <v>0</v>
      </c>
      <c r="E6" s="24">
        <f aca="true" t="shared" si="2" ref="E6:E11">INT(MOD(B6,5000)/1000)</f>
        <v>0</v>
      </c>
      <c r="F6" s="24">
        <f aca="true" t="shared" si="3" ref="F6:F11">INT(MOD(B6,1000)/500)</f>
        <v>0</v>
      </c>
      <c r="G6" s="24">
        <f aca="true" t="shared" si="4" ref="G6:G11">INT(MOD(B6,500)/100)</f>
        <v>0</v>
      </c>
      <c r="H6" s="24">
        <f aca="true" t="shared" si="5" ref="H6:H11">INT(MOD(B6,100)/50)</f>
        <v>0</v>
      </c>
      <c r="I6" s="24">
        <f aca="true" t="shared" si="6" ref="I6:I11">INT(MOD(B6,50)/10)</f>
        <v>0</v>
      </c>
      <c r="J6" s="24">
        <f aca="true" t="shared" si="7" ref="J6:J11">INT(MOD(B6,10)/5)</f>
        <v>0</v>
      </c>
      <c r="K6" s="25">
        <f aca="true" t="shared" si="8" ref="K6:K11">MOD(B6,5)</f>
        <v>0</v>
      </c>
    </row>
    <row r="7" spans="1:11" ht="18" customHeight="1">
      <c r="A7" s="21"/>
      <c r="B7" s="22"/>
      <c r="C7" s="23">
        <f t="shared" si="0"/>
        <v>0</v>
      </c>
      <c r="D7" s="24">
        <f t="shared" si="1"/>
        <v>0</v>
      </c>
      <c r="E7" s="24">
        <f t="shared" si="2"/>
        <v>0</v>
      </c>
      <c r="F7" s="24">
        <f t="shared" si="3"/>
        <v>0</v>
      </c>
      <c r="G7" s="24">
        <f t="shared" si="4"/>
        <v>0</v>
      </c>
      <c r="H7" s="24">
        <f t="shared" si="5"/>
        <v>0</v>
      </c>
      <c r="I7" s="24">
        <f t="shared" si="6"/>
        <v>0</v>
      </c>
      <c r="J7" s="24">
        <f t="shared" si="7"/>
        <v>0</v>
      </c>
      <c r="K7" s="25">
        <f t="shared" si="8"/>
        <v>0</v>
      </c>
    </row>
    <row r="8" spans="1:11" ht="18" customHeight="1">
      <c r="A8" s="21"/>
      <c r="B8" s="22"/>
      <c r="C8" s="23">
        <f t="shared" si="0"/>
        <v>0</v>
      </c>
      <c r="D8" s="24">
        <f t="shared" si="1"/>
        <v>0</v>
      </c>
      <c r="E8" s="24">
        <f t="shared" si="2"/>
        <v>0</v>
      </c>
      <c r="F8" s="24">
        <f t="shared" si="3"/>
        <v>0</v>
      </c>
      <c r="G8" s="24">
        <f t="shared" si="4"/>
        <v>0</v>
      </c>
      <c r="H8" s="24">
        <f t="shared" si="5"/>
        <v>0</v>
      </c>
      <c r="I8" s="24">
        <f t="shared" si="6"/>
        <v>0</v>
      </c>
      <c r="J8" s="24">
        <f t="shared" si="7"/>
        <v>0</v>
      </c>
      <c r="K8" s="25">
        <f t="shared" si="8"/>
        <v>0</v>
      </c>
    </row>
    <row r="9" spans="1:11" ht="18" customHeight="1">
      <c r="A9" s="21"/>
      <c r="B9" s="22"/>
      <c r="C9" s="23">
        <f t="shared" si="0"/>
        <v>0</v>
      </c>
      <c r="D9" s="24">
        <f t="shared" si="1"/>
        <v>0</v>
      </c>
      <c r="E9" s="24">
        <f t="shared" si="2"/>
        <v>0</v>
      </c>
      <c r="F9" s="24">
        <f t="shared" si="3"/>
        <v>0</v>
      </c>
      <c r="G9" s="24">
        <f t="shared" si="4"/>
        <v>0</v>
      </c>
      <c r="H9" s="24">
        <f t="shared" si="5"/>
        <v>0</v>
      </c>
      <c r="I9" s="24">
        <f t="shared" si="6"/>
        <v>0</v>
      </c>
      <c r="J9" s="24">
        <f t="shared" si="7"/>
        <v>0</v>
      </c>
      <c r="K9" s="25">
        <f t="shared" si="8"/>
        <v>0</v>
      </c>
    </row>
    <row r="10" spans="1:11" ht="18" customHeight="1">
      <c r="A10" s="21"/>
      <c r="B10" s="22"/>
      <c r="C10" s="23">
        <f t="shared" si="0"/>
        <v>0</v>
      </c>
      <c r="D10" s="24">
        <f t="shared" si="1"/>
        <v>0</v>
      </c>
      <c r="E10" s="24">
        <f t="shared" si="2"/>
        <v>0</v>
      </c>
      <c r="F10" s="24">
        <f t="shared" si="3"/>
        <v>0</v>
      </c>
      <c r="G10" s="24">
        <f t="shared" si="4"/>
        <v>0</v>
      </c>
      <c r="H10" s="24">
        <f t="shared" si="5"/>
        <v>0</v>
      </c>
      <c r="I10" s="24">
        <f t="shared" si="6"/>
        <v>0</v>
      </c>
      <c r="J10" s="24">
        <f t="shared" si="7"/>
        <v>0</v>
      </c>
      <c r="K10" s="25">
        <f t="shared" si="8"/>
        <v>0</v>
      </c>
    </row>
    <row r="11" spans="1:11" ht="18" customHeight="1">
      <c r="A11" s="21"/>
      <c r="B11" s="22"/>
      <c r="C11" s="23">
        <f t="shared" si="0"/>
        <v>0</v>
      </c>
      <c r="D11" s="24">
        <f t="shared" si="1"/>
        <v>0</v>
      </c>
      <c r="E11" s="24">
        <f t="shared" si="2"/>
        <v>0</v>
      </c>
      <c r="F11" s="24">
        <f t="shared" si="3"/>
        <v>0</v>
      </c>
      <c r="G11" s="24">
        <f t="shared" si="4"/>
        <v>0</v>
      </c>
      <c r="H11" s="24">
        <f t="shared" si="5"/>
        <v>0</v>
      </c>
      <c r="I11" s="24">
        <f t="shared" si="6"/>
        <v>0</v>
      </c>
      <c r="J11" s="24">
        <f t="shared" si="7"/>
        <v>0</v>
      </c>
      <c r="K11" s="25">
        <f t="shared" si="8"/>
        <v>0</v>
      </c>
    </row>
    <row r="12" spans="1:11" ht="18" customHeight="1">
      <c r="A12" s="21"/>
      <c r="B12" s="22"/>
      <c r="C12" s="23">
        <f t="shared" si="0"/>
        <v>0</v>
      </c>
      <c r="D12" s="24">
        <f>INT(MOD(B12,10000)/5000)</f>
        <v>0</v>
      </c>
      <c r="E12" s="24">
        <f>INT(MOD(B12,5000)/1000)</f>
        <v>0</v>
      </c>
      <c r="F12" s="24">
        <f>INT(MOD(B12,1000)/500)</f>
        <v>0</v>
      </c>
      <c r="G12" s="24">
        <f>INT(MOD(B12,500)/100)</f>
        <v>0</v>
      </c>
      <c r="H12" s="24">
        <f>INT(MOD(B12,100)/50)</f>
        <v>0</v>
      </c>
      <c r="I12" s="24">
        <f>INT(MOD(B12,50)/10)</f>
        <v>0</v>
      </c>
      <c r="J12" s="24">
        <f>INT(MOD(B12,10)/5)</f>
        <v>0</v>
      </c>
      <c r="K12" s="25">
        <f>MOD(B12,5)</f>
        <v>0</v>
      </c>
    </row>
    <row r="13" spans="1:11" ht="18" customHeight="1">
      <c r="A13" s="21"/>
      <c r="B13" s="22"/>
      <c r="C13" s="23">
        <f t="shared" si="0"/>
        <v>0</v>
      </c>
      <c r="D13" s="24">
        <f>INT(MOD(B13,10000)/5000)</f>
        <v>0</v>
      </c>
      <c r="E13" s="24">
        <f>INT(MOD(B13,5000)/1000)</f>
        <v>0</v>
      </c>
      <c r="F13" s="24">
        <f>INT(MOD(B13,1000)/500)</f>
        <v>0</v>
      </c>
      <c r="G13" s="24">
        <f>INT(MOD(B13,500)/100)</f>
        <v>0</v>
      </c>
      <c r="H13" s="24">
        <f>INT(MOD(B13,100)/50)</f>
        <v>0</v>
      </c>
      <c r="I13" s="24">
        <f>INT(MOD(B13,50)/10)</f>
        <v>0</v>
      </c>
      <c r="J13" s="24">
        <f>INT(MOD(B13,10)/5)</f>
        <v>0</v>
      </c>
      <c r="K13" s="25">
        <f>MOD(B13,5)</f>
        <v>0</v>
      </c>
    </row>
    <row r="14" spans="1:11" ht="18" customHeight="1">
      <c r="A14" s="21"/>
      <c r="B14" s="22"/>
      <c r="C14" s="23">
        <f t="shared" si="0"/>
        <v>0</v>
      </c>
      <c r="D14" s="24">
        <f>INT(MOD(B14,10000)/5000)</f>
        <v>0</v>
      </c>
      <c r="E14" s="24">
        <f>INT(MOD(B14,5000)/1000)</f>
        <v>0</v>
      </c>
      <c r="F14" s="24">
        <f>INT(MOD(B14,1000)/500)</f>
        <v>0</v>
      </c>
      <c r="G14" s="24">
        <f>INT(MOD(B14,500)/100)</f>
        <v>0</v>
      </c>
      <c r="H14" s="24">
        <f>INT(MOD(B14,100)/50)</f>
        <v>0</v>
      </c>
      <c r="I14" s="24">
        <f>INT(MOD(B14,50)/10)</f>
        <v>0</v>
      </c>
      <c r="J14" s="24">
        <f>INT(MOD(B14,10)/5)</f>
        <v>0</v>
      </c>
      <c r="K14" s="25">
        <f>MOD(B14,5)</f>
        <v>0</v>
      </c>
    </row>
    <row r="15" spans="1:11" ht="18" customHeight="1">
      <c r="A15" s="21"/>
      <c r="B15" s="22"/>
      <c r="C15" s="23">
        <f t="shared" si="0"/>
        <v>0</v>
      </c>
      <c r="D15" s="24">
        <f>INT(MOD(B15,10000)/5000)</f>
        <v>0</v>
      </c>
      <c r="E15" s="24">
        <f>INT(MOD(B15,5000)/1000)</f>
        <v>0</v>
      </c>
      <c r="F15" s="24">
        <f>INT(MOD(B15,1000)/500)</f>
        <v>0</v>
      </c>
      <c r="G15" s="24">
        <f>INT(MOD(B15,500)/100)</f>
        <v>0</v>
      </c>
      <c r="H15" s="24">
        <f>INT(MOD(B15,100)/50)</f>
        <v>0</v>
      </c>
      <c r="I15" s="24">
        <f>INT(MOD(B15,50)/10)</f>
        <v>0</v>
      </c>
      <c r="J15" s="24">
        <f>INT(MOD(B15,10)/5)</f>
        <v>0</v>
      </c>
      <c r="K15" s="25">
        <f>MOD(B15,5)</f>
        <v>0</v>
      </c>
    </row>
    <row r="16" spans="1:11" ht="18" customHeight="1">
      <c r="A16" s="21"/>
      <c r="B16" s="22"/>
      <c r="C16" s="23">
        <f t="shared" si="0"/>
        <v>0</v>
      </c>
      <c r="D16" s="24">
        <f aca="true" t="shared" si="9" ref="D16:D39">INT(MOD(B16,10000)/5000)</f>
        <v>0</v>
      </c>
      <c r="E16" s="24">
        <f aca="true" t="shared" si="10" ref="E16:E39">INT(MOD(B16,5000)/1000)</f>
        <v>0</v>
      </c>
      <c r="F16" s="24">
        <f aca="true" t="shared" si="11" ref="F16:F39">INT(MOD(B16,1000)/500)</f>
        <v>0</v>
      </c>
      <c r="G16" s="24">
        <f aca="true" t="shared" si="12" ref="G16:G39">INT(MOD(B16,500)/100)</f>
        <v>0</v>
      </c>
      <c r="H16" s="24">
        <f aca="true" t="shared" si="13" ref="H16:H39">INT(MOD(B16,100)/50)</f>
        <v>0</v>
      </c>
      <c r="I16" s="24">
        <f aca="true" t="shared" si="14" ref="I16:I39">INT(MOD(B16,50)/10)</f>
        <v>0</v>
      </c>
      <c r="J16" s="24">
        <f aca="true" t="shared" si="15" ref="J16:J39">INT(MOD(B16,10)/5)</f>
        <v>0</v>
      </c>
      <c r="K16" s="25">
        <f aca="true" t="shared" si="16" ref="K16:K39">MOD(B16,5)</f>
        <v>0</v>
      </c>
    </row>
    <row r="17" spans="1:11" ht="18" customHeight="1">
      <c r="A17" s="21"/>
      <c r="B17" s="22"/>
      <c r="C17" s="23">
        <f t="shared" si="0"/>
        <v>0</v>
      </c>
      <c r="D17" s="24">
        <f t="shared" si="9"/>
        <v>0</v>
      </c>
      <c r="E17" s="24">
        <f t="shared" si="10"/>
        <v>0</v>
      </c>
      <c r="F17" s="24">
        <f t="shared" si="11"/>
        <v>0</v>
      </c>
      <c r="G17" s="24">
        <f t="shared" si="12"/>
        <v>0</v>
      </c>
      <c r="H17" s="24">
        <f t="shared" si="13"/>
        <v>0</v>
      </c>
      <c r="I17" s="24">
        <f t="shared" si="14"/>
        <v>0</v>
      </c>
      <c r="J17" s="24">
        <f t="shared" si="15"/>
        <v>0</v>
      </c>
      <c r="K17" s="25">
        <f t="shared" si="16"/>
        <v>0</v>
      </c>
    </row>
    <row r="18" spans="1:11" ht="18" customHeight="1">
      <c r="A18" s="21"/>
      <c r="B18" s="22"/>
      <c r="C18" s="23">
        <f t="shared" si="0"/>
        <v>0</v>
      </c>
      <c r="D18" s="24">
        <f t="shared" si="9"/>
        <v>0</v>
      </c>
      <c r="E18" s="24">
        <f t="shared" si="10"/>
        <v>0</v>
      </c>
      <c r="F18" s="24">
        <f t="shared" si="11"/>
        <v>0</v>
      </c>
      <c r="G18" s="24">
        <f t="shared" si="12"/>
        <v>0</v>
      </c>
      <c r="H18" s="24">
        <f t="shared" si="13"/>
        <v>0</v>
      </c>
      <c r="I18" s="24">
        <f t="shared" si="14"/>
        <v>0</v>
      </c>
      <c r="J18" s="24">
        <f t="shared" si="15"/>
        <v>0</v>
      </c>
      <c r="K18" s="25">
        <f t="shared" si="16"/>
        <v>0</v>
      </c>
    </row>
    <row r="19" spans="1:11" ht="18" customHeight="1">
      <c r="A19" s="21"/>
      <c r="B19" s="22"/>
      <c r="C19" s="23">
        <f t="shared" si="0"/>
        <v>0</v>
      </c>
      <c r="D19" s="24">
        <f t="shared" si="9"/>
        <v>0</v>
      </c>
      <c r="E19" s="24">
        <f t="shared" si="10"/>
        <v>0</v>
      </c>
      <c r="F19" s="24">
        <f t="shared" si="11"/>
        <v>0</v>
      </c>
      <c r="G19" s="24">
        <f t="shared" si="12"/>
        <v>0</v>
      </c>
      <c r="H19" s="24">
        <f t="shared" si="13"/>
        <v>0</v>
      </c>
      <c r="I19" s="24">
        <f t="shared" si="14"/>
        <v>0</v>
      </c>
      <c r="J19" s="24">
        <f t="shared" si="15"/>
        <v>0</v>
      </c>
      <c r="K19" s="25">
        <f t="shared" si="16"/>
        <v>0</v>
      </c>
    </row>
    <row r="20" spans="1:11" ht="18" customHeight="1">
      <c r="A20" s="21"/>
      <c r="B20" s="22"/>
      <c r="C20" s="23">
        <f t="shared" si="0"/>
        <v>0</v>
      </c>
      <c r="D20" s="24">
        <f t="shared" si="9"/>
        <v>0</v>
      </c>
      <c r="E20" s="24">
        <f t="shared" si="10"/>
        <v>0</v>
      </c>
      <c r="F20" s="24">
        <f t="shared" si="11"/>
        <v>0</v>
      </c>
      <c r="G20" s="24">
        <f t="shared" si="12"/>
        <v>0</v>
      </c>
      <c r="H20" s="24">
        <f t="shared" si="13"/>
        <v>0</v>
      </c>
      <c r="I20" s="24">
        <f t="shared" si="14"/>
        <v>0</v>
      </c>
      <c r="J20" s="24">
        <f t="shared" si="15"/>
        <v>0</v>
      </c>
      <c r="K20" s="25">
        <f t="shared" si="16"/>
        <v>0</v>
      </c>
    </row>
    <row r="21" spans="1:11" ht="18" customHeight="1">
      <c r="A21" s="21"/>
      <c r="B21" s="22"/>
      <c r="C21" s="23">
        <f t="shared" si="0"/>
        <v>0</v>
      </c>
      <c r="D21" s="24">
        <f t="shared" si="9"/>
        <v>0</v>
      </c>
      <c r="E21" s="24">
        <f t="shared" si="10"/>
        <v>0</v>
      </c>
      <c r="F21" s="24">
        <f t="shared" si="11"/>
        <v>0</v>
      </c>
      <c r="G21" s="24">
        <f t="shared" si="12"/>
        <v>0</v>
      </c>
      <c r="H21" s="24">
        <f t="shared" si="13"/>
        <v>0</v>
      </c>
      <c r="I21" s="24">
        <f t="shared" si="14"/>
        <v>0</v>
      </c>
      <c r="J21" s="24">
        <f t="shared" si="15"/>
        <v>0</v>
      </c>
      <c r="K21" s="25">
        <f t="shared" si="16"/>
        <v>0</v>
      </c>
    </row>
    <row r="22" spans="1:11" ht="18" customHeight="1">
      <c r="A22" s="21"/>
      <c r="B22" s="22"/>
      <c r="C22" s="23">
        <f t="shared" si="0"/>
        <v>0</v>
      </c>
      <c r="D22" s="24">
        <f t="shared" si="9"/>
        <v>0</v>
      </c>
      <c r="E22" s="24">
        <f t="shared" si="10"/>
        <v>0</v>
      </c>
      <c r="F22" s="24">
        <f t="shared" si="11"/>
        <v>0</v>
      </c>
      <c r="G22" s="24">
        <f t="shared" si="12"/>
        <v>0</v>
      </c>
      <c r="H22" s="24">
        <f t="shared" si="13"/>
        <v>0</v>
      </c>
      <c r="I22" s="24">
        <f t="shared" si="14"/>
        <v>0</v>
      </c>
      <c r="J22" s="24">
        <f t="shared" si="15"/>
        <v>0</v>
      </c>
      <c r="K22" s="25">
        <f t="shared" si="16"/>
        <v>0</v>
      </c>
    </row>
    <row r="23" spans="1:11" ht="18" customHeight="1">
      <c r="A23" s="21"/>
      <c r="B23" s="22"/>
      <c r="C23" s="23">
        <f t="shared" si="0"/>
        <v>0</v>
      </c>
      <c r="D23" s="24">
        <f t="shared" si="9"/>
        <v>0</v>
      </c>
      <c r="E23" s="24">
        <f t="shared" si="10"/>
        <v>0</v>
      </c>
      <c r="F23" s="24">
        <f t="shared" si="11"/>
        <v>0</v>
      </c>
      <c r="G23" s="24">
        <f t="shared" si="12"/>
        <v>0</v>
      </c>
      <c r="H23" s="24">
        <f t="shared" si="13"/>
        <v>0</v>
      </c>
      <c r="I23" s="24">
        <f t="shared" si="14"/>
        <v>0</v>
      </c>
      <c r="J23" s="24">
        <f t="shared" si="15"/>
        <v>0</v>
      </c>
      <c r="K23" s="25">
        <f t="shared" si="16"/>
        <v>0</v>
      </c>
    </row>
    <row r="24" spans="1:11" ht="18" customHeight="1">
      <c r="A24" s="21"/>
      <c r="B24" s="22"/>
      <c r="C24" s="23">
        <f t="shared" si="0"/>
        <v>0</v>
      </c>
      <c r="D24" s="24">
        <f t="shared" si="9"/>
        <v>0</v>
      </c>
      <c r="E24" s="24">
        <f t="shared" si="10"/>
        <v>0</v>
      </c>
      <c r="F24" s="24">
        <f t="shared" si="11"/>
        <v>0</v>
      </c>
      <c r="G24" s="24">
        <f t="shared" si="12"/>
        <v>0</v>
      </c>
      <c r="H24" s="24">
        <f t="shared" si="13"/>
        <v>0</v>
      </c>
      <c r="I24" s="24">
        <f t="shared" si="14"/>
        <v>0</v>
      </c>
      <c r="J24" s="24">
        <f t="shared" si="15"/>
        <v>0</v>
      </c>
      <c r="K24" s="25">
        <f t="shared" si="16"/>
        <v>0</v>
      </c>
    </row>
    <row r="25" spans="1:11" ht="18" customHeight="1">
      <c r="A25" s="21"/>
      <c r="B25" s="22"/>
      <c r="C25" s="23">
        <f t="shared" si="0"/>
        <v>0</v>
      </c>
      <c r="D25" s="24">
        <f>INT(MOD(B25,10000)/5000)</f>
        <v>0</v>
      </c>
      <c r="E25" s="24">
        <f>INT(MOD(B25,5000)/1000)</f>
        <v>0</v>
      </c>
      <c r="F25" s="24">
        <f>INT(MOD(B25,1000)/500)</f>
        <v>0</v>
      </c>
      <c r="G25" s="24">
        <f>INT(MOD(B25,500)/100)</f>
        <v>0</v>
      </c>
      <c r="H25" s="24">
        <f>INT(MOD(B25,100)/50)</f>
        <v>0</v>
      </c>
      <c r="I25" s="24">
        <f>INT(MOD(B25,50)/10)</f>
        <v>0</v>
      </c>
      <c r="J25" s="24">
        <f>INT(MOD(B25,10)/5)</f>
        <v>0</v>
      </c>
      <c r="K25" s="25">
        <f>MOD(B25,5)</f>
        <v>0</v>
      </c>
    </row>
    <row r="26" spans="1:11" ht="18" customHeight="1">
      <c r="A26" s="21"/>
      <c r="B26" s="22"/>
      <c r="C26" s="23">
        <f t="shared" si="0"/>
        <v>0</v>
      </c>
      <c r="D26" s="24">
        <f>INT(MOD(B26,10000)/5000)</f>
        <v>0</v>
      </c>
      <c r="E26" s="24">
        <f>INT(MOD(B26,5000)/1000)</f>
        <v>0</v>
      </c>
      <c r="F26" s="24">
        <f>INT(MOD(B26,1000)/500)</f>
        <v>0</v>
      </c>
      <c r="G26" s="24">
        <f>INT(MOD(B26,500)/100)</f>
        <v>0</v>
      </c>
      <c r="H26" s="24">
        <f>INT(MOD(B26,100)/50)</f>
        <v>0</v>
      </c>
      <c r="I26" s="24">
        <f>INT(MOD(B26,50)/10)</f>
        <v>0</v>
      </c>
      <c r="J26" s="24">
        <f>INT(MOD(B26,10)/5)</f>
        <v>0</v>
      </c>
      <c r="K26" s="25">
        <f>MOD(B26,5)</f>
        <v>0</v>
      </c>
    </row>
    <row r="27" spans="1:11" ht="18" customHeight="1">
      <c r="A27" s="21"/>
      <c r="B27" s="22"/>
      <c r="C27" s="23">
        <f t="shared" si="0"/>
        <v>0</v>
      </c>
      <c r="D27" s="24">
        <f>INT(MOD(B27,10000)/5000)</f>
        <v>0</v>
      </c>
      <c r="E27" s="24">
        <f>INT(MOD(B27,5000)/1000)</f>
        <v>0</v>
      </c>
      <c r="F27" s="24">
        <f>INT(MOD(B27,1000)/500)</f>
        <v>0</v>
      </c>
      <c r="G27" s="24">
        <f>INT(MOD(B27,500)/100)</f>
        <v>0</v>
      </c>
      <c r="H27" s="24">
        <f>INT(MOD(B27,100)/50)</f>
        <v>0</v>
      </c>
      <c r="I27" s="24">
        <f>INT(MOD(B27,50)/10)</f>
        <v>0</v>
      </c>
      <c r="J27" s="24">
        <f>INT(MOD(B27,10)/5)</f>
        <v>0</v>
      </c>
      <c r="K27" s="25">
        <f>MOD(B27,5)</f>
        <v>0</v>
      </c>
    </row>
    <row r="28" spans="1:11" ht="18" customHeight="1">
      <c r="A28" s="21"/>
      <c r="B28" s="22"/>
      <c r="C28" s="23">
        <f t="shared" si="0"/>
        <v>0</v>
      </c>
      <c r="D28" s="24">
        <f>INT(MOD(B28,10000)/5000)</f>
        <v>0</v>
      </c>
      <c r="E28" s="24">
        <f>INT(MOD(B28,5000)/1000)</f>
        <v>0</v>
      </c>
      <c r="F28" s="24">
        <f>INT(MOD(B28,1000)/500)</f>
        <v>0</v>
      </c>
      <c r="G28" s="24">
        <f>INT(MOD(B28,500)/100)</f>
        <v>0</v>
      </c>
      <c r="H28" s="24">
        <f>INT(MOD(B28,100)/50)</f>
        <v>0</v>
      </c>
      <c r="I28" s="24">
        <f>INT(MOD(B28,50)/10)</f>
        <v>0</v>
      </c>
      <c r="J28" s="24">
        <f>INT(MOD(B28,10)/5)</f>
        <v>0</v>
      </c>
      <c r="K28" s="25">
        <f>MOD(B28,5)</f>
        <v>0</v>
      </c>
    </row>
    <row r="29" spans="1:11" ht="18" customHeight="1">
      <c r="A29" s="21"/>
      <c r="B29" s="22"/>
      <c r="C29" s="23">
        <f t="shared" si="0"/>
        <v>0</v>
      </c>
      <c r="D29" s="24">
        <f>INT(MOD(B29,10000)/5000)</f>
        <v>0</v>
      </c>
      <c r="E29" s="24">
        <f>INT(MOD(B29,5000)/1000)</f>
        <v>0</v>
      </c>
      <c r="F29" s="24">
        <f>INT(MOD(B29,1000)/500)</f>
        <v>0</v>
      </c>
      <c r="G29" s="24">
        <f>INT(MOD(B29,500)/100)</f>
        <v>0</v>
      </c>
      <c r="H29" s="24">
        <f>INT(MOD(B29,100)/50)</f>
        <v>0</v>
      </c>
      <c r="I29" s="24">
        <f>INT(MOD(B29,50)/10)</f>
        <v>0</v>
      </c>
      <c r="J29" s="24">
        <f>INT(MOD(B29,10)/5)</f>
        <v>0</v>
      </c>
      <c r="K29" s="25">
        <f>MOD(B29,5)</f>
        <v>0</v>
      </c>
    </row>
    <row r="30" spans="1:11" ht="18" customHeight="1">
      <c r="A30" s="21"/>
      <c r="B30" s="22"/>
      <c r="C30" s="23">
        <f t="shared" si="0"/>
        <v>0</v>
      </c>
      <c r="D30" s="24">
        <f t="shared" si="9"/>
        <v>0</v>
      </c>
      <c r="E30" s="24">
        <f t="shared" si="10"/>
        <v>0</v>
      </c>
      <c r="F30" s="24">
        <f t="shared" si="11"/>
        <v>0</v>
      </c>
      <c r="G30" s="24">
        <f t="shared" si="12"/>
        <v>0</v>
      </c>
      <c r="H30" s="24">
        <f t="shared" si="13"/>
        <v>0</v>
      </c>
      <c r="I30" s="24">
        <f t="shared" si="14"/>
        <v>0</v>
      </c>
      <c r="J30" s="24">
        <f t="shared" si="15"/>
        <v>0</v>
      </c>
      <c r="K30" s="25">
        <f t="shared" si="16"/>
        <v>0</v>
      </c>
    </row>
    <row r="31" spans="1:11" ht="18" customHeight="1">
      <c r="A31" s="21"/>
      <c r="B31" s="22"/>
      <c r="C31" s="23">
        <f t="shared" si="0"/>
        <v>0</v>
      </c>
      <c r="D31" s="24">
        <f t="shared" si="9"/>
        <v>0</v>
      </c>
      <c r="E31" s="24">
        <f t="shared" si="10"/>
        <v>0</v>
      </c>
      <c r="F31" s="24">
        <f t="shared" si="11"/>
        <v>0</v>
      </c>
      <c r="G31" s="24">
        <f t="shared" si="12"/>
        <v>0</v>
      </c>
      <c r="H31" s="24">
        <f t="shared" si="13"/>
        <v>0</v>
      </c>
      <c r="I31" s="24">
        <f t="shared" si="14"/>
        <v>0</v>
      </c>
      <c r="J31" s="24">
        <f t="shared" si="15"/>
        <v>0</v>
      </c>
      <c r="K31" s="25">
        <f t="shared" si="16"/>
        <v>0</v>
      </c>
    </row>
    <row r="32" spans="1:11" ht="18" customHeight="1">
      <c r="A32" s="21"/>
      <c r="B32" s="22"/>
      <c r="C32" s="23">
        <f t="shared" si="0"/>
        <v>0</v>
      </c>
      <c r="D32" s="24">
        <f t="shared" si="9"/>
        <v>0</v>
      </c>
      <c r="E32" s="24">
        <f t="shared" si="10"/>
        <v>0</v>
      </c>
      <c r="F32" s="24">
        <f t="shared" si="11"/>
        <v>0</v>
      </c>
      <c r="G32" s="24">
        <f t="shared" si="12"/>
        <v>0</v>
      </c>
      <c r="H32" s="24">
        <f t="shared" si="13"/>
        <v>0</v>
      </c>
      <c r="I32" s="24">
        <f t="shared" si="14"/>
        <v>0</v>
      </c>
      <c r="J32" s="24">
        <f t="shared" si="15"/>
        <v>0</v>
      </c>
      <c r="K32" s="25">
        <f t="shared" si="16"/>
        <v>0</v>
      </c>
    </row>
    <row r="33" spans="1:11" ht="18" customHeight="1">
      <c r="A33" s="21"/>
      <c r="B33" s="22"/>
      <c r="C33" s="23">
        <f t="shared" si="0"/>
        <v>0</v>
      </c>
      <c r="D33" s="24">
        <f t="shared" si="9"/>
        <v>0</v>
      </c>
      <c r="E33" s="24">
        <f t="shared" si="10"/>
        <v>0</v>
      </c>
      <c r="F33" s="24">
        <f t="shared" si="11"/>
        <v>0</v>
      </c>
      <c r="G33" s="24">
        <f t="shared" si="12"/>
        <v>0</v>
      </c>
      <c r="H33" s="24">
        <f t="shared" si="13"/>
        <v>0</v>
      </c>
      <c r="I33" s="24">
        <f t="shared" si="14"/>
        <v>0</v>
      </c>
      <c r="J33" s="24">
        <f t="shared" si="15"/>
        <v>0</v>
      </c>
      <c r="K33" s="25">
        <f t="shared" si="16"/>
        <v>0</v>
      </c>
    </row>
    <row r="34" spans="1:11" ht="18" customHeight="1">
      <c r="A34" s="21"/>
      <c r="B34" s="22"/>
      <c r="C34" s="23">
        <f t="shared" si="0"/>
        <v>0</v>
      </c>
      <c r="D34" s="24">
        <f t="shared" si="9"/>
        <v>0</v>
      </c>
      <c r="E34" s="24">
        <f t="shared" si="10"/>
        <v>0</v>
      </c>
      <c r="F34" s="24">
        <f t="shared" si="11"/>
        <v>0</v>
      </c>
      <c r="G34" s="24">
        <f t="shared" si="12"/>
        <v>0</v>
      </c>
      <c r="H34" s="24">
        <f t="shared" si="13"/>
        <v>0</v>
      </c>
      <c r="I34" s="24">
        <f t="shared" si="14"/>
        <v>0</v>
      </c>
      <c r="J34" s="24">
        <f t="shared" si="15"/>
        <v>0</v>
      </c>
      <c r="K34" s="25">
        <f t="shared" si="16"/>
        <v>0</v>
      </c>
    </row>
    <row r="35" spans="1:11" ht="18" customHeight="1">
      <c r="A35" s="21"/>
      <c r="B35" s="22"/>
      <c r="C35" s="23">
        <f t="shared" si="0"/>
        <v>0</v>
      </c>
      <c r="D35" s="24">
        <f t="shared" si="9"/>
        <v>0</v>
      </c>
      <c r="E35" s="24">
        <f t="shared" si="10"/>
        <v>0</v>
      </c>
      <c r="F35" s="24">
        <f t="shared" si="11"/>
        <v>0</v>
      </c>
      <c r="G35" s="24">
        <f t="shared" si="12"/>
        <v>0</v>
      </c>
      <c r="H35" s="24">
        <f t="shared" si="13"/>
        <v>0</v>
      </c>
      <c r="I35" s="24">
        <f t="shared" si="14"/>
        <v>0</v>
      </c>
      <c r="J35" s="24">
        <f t="shared" si="15"/>
        <v>0</v>
      </c>
      <c r="K35" s="25">
        <f t="shared" si="16"/>
        <v>0</v>
      </c>
    </row>
    <row r="36" spans="1:11" ht="18" customHeight="1">
      <c r="A36" s="21"/>
      <c r="B36" s="22"/>
      <c r="C36" s="23">
        <f t="shared" si="0"/>
        <v>0</v>
      </c>
      <c r="D36" s="24">
        <f t="shared" si="9"/>
        <v>0</v>
      </c>
      <c r="E36" s="24">
        <f t="shared" si="10"/>
        <v>0</v>
      </c>
      <c r="F36" s="24">
        <f t="shared" si="11"/>
        <v>0</v>
      </c>
      <c r="G36" s="24">
        <f t="shared" si="12"/>
        <v>0</v>
      </c>
      <c r="H36" s="24">
        <f t="shared" si="13"/>
        <v>0</v>
      </c>
      <c r="I36" s="24">
        <f t="shared" si="14"/>
        <v>0</v>
      </c>
      <c r="J36" s="24">
        <f t="shared" si="15"/>
        <v>0</v>
      </c>
      <c r="K36" s="25">
        <f t="shared" si="16"/>
        <v>0</v>
      </c>
    </row>
    <row r="37" spans="1:11" ht="18" customHeight="1">
      <c r="A37" s="21"/>
      <c r="B37" s="22"/>
      <c r="C37" s="23">
        <f t="shared" si="0"/>
        <v>0</v>
      </c>
      <c r="D37" s="24">
        <f t="shared" si="9"/>
        <v>0</v>
      </c>
      <c r="E37" s="24">
        <f t="shared" si="10"/>
        <v>0</v>
      </c>
      <c r="F37" s="24">
        <f t="shared" si="11"/>
        <v>0</v>
      </c>
      <c r="G37" s="24">
        <f t="shared" si="12"/>
        <v>0</v>
      </c>
      <c r="H37" s="24">
        <f t="shared" si="13"/>
        <v>0</v>
      </c>
      <c r="I37" s="24">
        <f t="shared" si="14"/>
        <v>0</v>
      </c>
      <c r="J37" s="24">
        <f t="shared" si="15"/>
        <v>0</v>
      </c>
      <c r="K37" s="25">
        <f t="shared" si="16"/>
        <v>0</v>
      </c>
    </row>
    <row r="38" spans="1:11" ht="18" customHeight="1">
      <c r="A38" s="21"/>
      <c r="B38" s="22"/>
      <c r="C38" s="23">
        <f t="shared" si="0"/>
        <v>0</v>
      </c>
      <c r="D38" s="24">
        <f t="shared" si="9"/>
        <v>0</v>
      </c>
      <c r="E38" s="24">
        <f t="shared" si="10"/>
        <v>0</v>
      </c>
      <c r="F38" s="24">
        <f t="shared" si="11"/>
        <v>0</v>
      </c>
      <c r="G38" s="24">
        <f t="shared" si="12"/>
        <v>0</v>
      </c>
      <c r="H38" s="24">
        <f t="shared" si="13"/>
        <v>0</v>
      </c>
      <c r="I38" s="24">
        <f t="shared" si="14"/>
        <v>0</v>
      </c>
      <c r="J38" s="24">
        <f t="shared" si="15"/>
        <v>0</v>
      </c>
      <c r="K38" s="25">
        <f t="shared" si="16"/>
        <v>0</v>
      </c>
    </row>
    <row r="39" spans="1:11" ht="18" customHeight="1">
      <c r="A39" s="21"/>
      <c r="B39" s="22"/>
      <c r="C39" s="23">
        <f t="shared" si="0"/>
        <v>0</v>
      </c>
      <c r="D39" s="24">
        <f t="shared" si="9"/>
        <v>0</v>
      </c>
      <c r="E39" s="24">
        <f t="shared" si="10"/>
        <v>0</v>
      </c>
      <c r="F39" s="24">
        <f t="shared" si="11"/>
        <v>0</v>
      </c>
      <c r="G39" s="24">
        <f t="shared" si="12"/>
        <v>0</v>
      </c>
      <c r="H39" s="24">
        <f t="shared" si="13"/>
        <v>0</v>
      </c>
      <c r="I39" s="24">
        <f t="shared" si="14"/>
        <v>0</v>
      </c>
      <c r="J39" s="24">
        <f t="shared" si="15"/>
        <v>0</v>
      </c>
      <c r="K39" s="25">
        <f t="shared" si="16"/>
        <v>0</v>
      </c>
    </row>
    <row r="40" spans="1:11" ht="18" customHeight="1">
      <c r="A40" s="21"/>
      <c r="B40" s="22"/>
      <c r="C40" s="23">
        <f t="shared" si="0"/>
        <v>0</v>
      </c>
      <c r="D40" s="24">
        <f>INT(MOD(B40,10000)/5000)</f>
        <v>0</v>
      </c>
      <c r="E40" s="24">
        <f>INT(MOD(B40,5000)/1000)</f>
        <v>0</v>
      </c>
      <c r="F40" s="24">
        <f>INT(MOD(B40,1000)/500)</f>
        <v>0</v>
      </c>
      <c r="G40" s="24">
        <f>INT(MOD(B40,500)/100)</f>
        <v>0</v>
      </c>
      <c r="H40" s="24">
        <f>INT(MOD(B40,100)/50)</f>
        <v>0</v>
      </c>
      <c r="I40" s="24">
        <f>INT(MOD(B40,50)/10)</f>
        <v>0</v>
      </c>
      <c r="J40" s="24">
        <f>INT(MOD(B40,10)/5)</f>
        <v>0</v>
      </c>
      <c r="K40" s="25">
        <f>MOD(B40,5)</f>
        <v>0</v>
      </c>
    </row>
    <row r="41" spans="1:11" ht="18" customHeight="1">
      <c r="A41" s="21"/>
      <c r="B41" s="22"/>
      <c r="C41" s="23">
        <f t="shared" si="0"/>
        <v>0</v>
      </c>
      <c r="D41" s="24">
        <f>INT(MOD(B41,10000)/5000)</f>
        <v>0</v>
      </c>
      <c r="E41" s="24">
        <f>INT(MOD(B41,5000)/1000)</f>
        <v>0</v>
      </c>
      <c r="F41" s="24">
        <f>INT(MOD(B41,1000)/500)</f>
        <v>0</v>
      </c>
      <c r="G41" s="24">
        <f>INT(MOD(B41,500)/100)</f>
        <v>0</v>
      </c>
      <c r="H41" s="24">
        <f>INT(MOD(B41,100)/50)</f>
        <v>0</v>
      </c>
      <c r="I41" s="24">
        <f>INT(MOD(B41,50)/10)</f>
        <v>0</v>
      </c>
      <c r="J41" s="24">
        <f>INT(MOD(B41,10)/5)</f>
        <v>0</v>
      </c>
      <c r="K41" s="25">
        <f>MOD(B41,5)</f>
        <v>0</v>
      </c>
    </row>
    <row r="42" spans="1:11" ht="18" customHeight="1">
      <c r="A42" s="21"/>
      <c r="B42" s="22"/>
      <c r="C42" s="23">
        <f t="shared" si="0"/>
        <v>0</v>
      </c>
      <c r="D42" s="24">
        <f>INT(MOD(B42,10000)/5000)</f>
        <v>0</v>
      </c>
      <c r="E42" s="24">
        <f>INT(MOD(B42,5000)/1000)</f>
        <v>0</v>
      </c>
      <c r="F42" s="24">
        <f>INT(MOD(B42,1000)/500)</f>
        <v>0</v>
      </c>
      <c r="G42" s="24">
        <f>INT(MOD(B42,500)/100)</f>
        <v>0</v>
      </c>
      <c r="H42" s="24">
        <f>INT(MOD(B42,100)/50)</f>
        <v>0</v>
      </c>
      <c r="I42" s="24">
        <f>INT(MOD(B42,50)/10)</f>
        <v>0</v>
      </c>
      <c r="J42" s="24">
        <f>INT(MOD(B42,10)/5)</f>
        <v>0</v>
      </c>
      <c r="K42" s="25">
        <f>MOD(B42,5)</f>
        <v>0</v>
      </c>
    </row>
    <row r="43" spans="1:11" ht="18" customHeight="1">
      <c r="A43" s="26"/>
      <c r="B43" s="27"/>
      <c r="C43" s="28">
        <f t="shared" si="0"/>
        <v>0</v>
      </c>
      <c r="D43" s="29">
        <f>INT(MOD(B43,10000)/5000)</f>
        <v>0</v>
      </c>
      <c r="E43" s="29">
        <f>INT(MOD(B43,5000)/1000)</f>
        <v>0</v>
      </c>
      <c r="F43" s="29">
        <f>INT(MOD(B43,1000)/500)</f>
        <v>0</v>
      </c>
      <c r="G43" s="29">
        <f>INT(MOD(B43,500)/100)</f>
        <v>0</v>
      </c>
      <c r="H43" s="29">
        <f>INT(MOD(B43,100)/50)</f>
        <v>0</v>
      </c>
      <c r="I43" s="29">
        <f>INT(MOD(B43,50)/10)</f>
        <v>0</v>
      </c>
      <c r="J43" s="29">
        <f>INT(MOD(B43,10)/5)</f>
        <v>0</v>
      </c>
      <c r="K43" s="30">
        <f>MOD(B43,5)</f>
        <v>0</v>
      </c>
    </row>
    <row r="44" spans="1:11" ht="10.5" customHeight="1" thickBo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</row>
    <row r="45" spans="1:11" ht="18" customHeight="1">
      <c r="A45" s="32" t="s">
        <v>14</v>
      </c>
      <c r="B45" s="7" t="s">
        <v>13</v>
      </c>
      <c r="C45" s="8" t="s">
        <v>2</v>
      </c>
      <c r="D45" s="9" t="s">
        <v>3</v>
      </c>
      <c r="E45" s="9" t="s">
        <v>4</v>
      </c>
      <c r="F45" s="9" t="s">
        <v>5</v>
      </c>
      <c r="G45" s="9" t="s">
        <v>6</v>
      </c>
      <c r="H45" s="9" t="s">
        <v>7</v>
      </c>
      <c r="I45" s="9" t="s">
        <v>8</v>
      </c>
      <c r="J45" s="9" t="s">
        <v>9</v>
      </c>
      <c r="K45" s="10" t="s">
        <v>10</v>
      </c>
    </row>
    <row r="46" spans="1:11" ht="18" customHeight="1" thickBot="1">
      <c r="A46" s="33"/>
      <c r="B46" s="3">
        <f>SUM(B3:B45)</f>
        <v>212344</v>
      </c>
      <c r="C46" s="4">
        <f>SUM(C3:C43)</f>
        <v>20</v>
      </c>
      <c r="D46" s="5">
        <f aca="true" t="shared" si="17" ref="D46:K46">SUM(D3:D43)</f>
        <v>1</v>
      </c>
      <c r="E46" s="5">
        <f t="shared" si="17"/>
        <v>6</v>
      </c>
      <c r="F46" s="5">
        <f t="shared" si="17"/>
        <v>1</v>
      </c>
      <c r="G46" s="5">
        <f t="shared" si="17"/>
        <v>7</v>
      </c>
      <c r="H46" s="5">
        <f t="shared" si="17"/>
        <v>2</v>
      </c>
      <c r="I46" s="5">
        <f t="shared" si="17"/>
        <v>3</v>
      </c>
      <c r="J46" s="5">
        <f t="shared" si="17"/>
        <v>2</v>
      </c>
      <c r="K46" s="6">
        <f t="shared" si="17"/>
        <v>4</v>
      </c>
    </row>
  </sheetData>
  <sheetProtection/>
  <mergeCells count="1">
    <mergeCell ref="A45:A46"/>
  </mergeCells>
  <printOptions/>
  <pageMargins left="0.6299212598425197" right="0.6299212598425197" top="0.5511811023622047" bottom="0.5511811023622047" header="0.31496062992125984" footer="0.11811023622047245"/>
  <pageSetup horizontalDpi="300" verticalDpi="300" orientation="portrait" paperSize="9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2015-10-20T11:55:12Z</dcterms:modified>
  <cp:category/>
  <cp:version/>
  <cp:contentType/>
  <cp:contentStatus/>
</cp:coreProperties>
</file>